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0730" windowHeight="981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Q5" i="2" l="1"/>
  <c r="P5" i="2"/>
  <c r="O5" i="2"/>
  <c r="N5" i="2"/>
  <c r="M5" i="2"/>
  <c r="Q4" i="2"/>
  <c r="P4" i="2"/>
  <c r="O4" i="2"/>
  <c r="N4" i="2"/>
  <c r="M4" i="2"/>
  <c r="Q3" i="2"/>
  <c r="P3" i="2"/>
  <c r="O3" i="2"/>
  <c r="N3" i="2"/>
  <c r="M3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V1" i="2"/>
  <c r="U1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D1" i="2"/>
  <c r="C1" i="2"/>
  <c r="B1" i="2"/>
  <c r="A1" i="2"/>
</calcChain>
</file>

<file path=xl/sharedStrings.xml><?xml version="1.0" encoding="utf-8"?>
<sst xmlns="http://schemas.openxmlformats.org/spreadsheetml/2006/main" count="80" uniqueCount="68">
  <si>
    <t>填表时间：</t>
  </si>
  <si>
    <t>企业基本信息</t>
  </si>
  <si>
    <t>企业名称</t>
  </si>
  <si>
    <t>行业性质</t>
  </si>
  <si>
    <t>企业地址</t>
  </si>
  <si>
    <t>营业执照注册号（或办学许可）</t>
  </si>
  <si>
    <t>营业期限</t>
  </si>
  <si>
    <t>企业联系人</t>
  </si>
  <si>
    <t>职务</t>
  </si>
  <si>
    <t>E-mail</t>
  </si>
  <si>
    <t>联系人手机</t>
  </si>
  <si>
    <t>是否高新职校校企合作成员单位</t>
  </si>
  <si>
    <t>拟参会人员</t>
  </si>
  <si>
    <t>姓名</t>
  </si>
  <si>
    <t>手机</t>
  </si>
  <si>
    <t>用工情况</t>
  </si>
  <si>
    <t>工作地点</t>
  </si>
  <si>
    <t>日工作时间段</t>
  </si>
  <si>
    <t>是否提供住宿
（住宿条件）</t>
  </si>
  <si>
    <t>月休天数</t>
  </si>
  <si>
    <t>是否提供工作餐</t>
  </si>
  <si>
    <t>试用期</t>
  </si>
  <si>
    <t>特殊需求</t>
  </si>
  <si>
    <t>岗位需求详情</t>
  </si>
  <si>
    <t>岗位名称</t>
  </si>
  <si>
    <t>需求人数</t>
  </si>
  <si>
    <t>男</t>
  </si>
  <si>
    <t>女</t>
  </si>
  <si>
    <t>需求专业</t>
  </si>
  <si>
    <t>薪资待遇</t>
  </si>
  <si>
    <t>营业执照</t>
  </si>
  <si>
    <t>电子版</t>
  </si>
  <si>
    <t>百锋（福建）服装有限公司</t>
    <phoneticPr fontId="5" type="noConversion"/>
  </si>
  <si>
    <t>民营企业</t>
    <phoneticPr fontId="5" type="noConversion"/>
  </si>
  <si>
    <t>福建省晋江市陈埭镇江头村兆克工业园</t>
    <phoneticPr fontId="5" type="noConversion"/>
  </si>
  <si>
    <t>91350582689389676X</t>
    <phoneticPr fontId="5" type="noConversion"/>
  </si>
  <si>
    <t>2009年6月24日至2024年6月23日</t>
    <phoneticPr fontId="5" type="noConversion"/>
  </si>
  <si>
    <t>项吉如</t>
    <phoneticPr fontId="5" type="noConversion"/>
  </si>
  <si>
    <t>总经理助理</t>
  </si>
  <si>
    <t>827252584@qq.com</t>
    <phoneticPr fontId="5" type="noConversion"/>
  </si>
  <si>
    <t>是</t>
    <phoneticPr fontId="5" type="noConversion"/>
  </si>
  <si>
    <t>总经理助理</t>
    <phoneticPr fontId="5" type="noConversion"/>
  </si>
  <si>
    <t>唐大琴</t>
    <phoneticPr fontId="5" type="noConversion"/>
  </si>
  <si>
    <t>招聘负责人</t>
    <phoneticPr fontId="5" type="noConversion"/>
  </si>
  <si>
    <t>福建省晋江市陈埭镇江头村兆克工业园</t>
    <phoneticPr fontId="5" type="noConversion"/>
  </si>
  <si>
    <t>7:30至18:30</t>
    <phoneticPr fontId="5" type="noConversion"/>
  </si>
  <si>
    <t>4天</t>
    <phoneticPr fontId="5" type="noConversion"/>
  </si>
  <si>
    <t>是</t>
    <phoneticPr fontId="5" type="noConversion"/>
  </si>
  <si>
    <t>一个月</t>
    <phoneticPr fontId="5" type="noConversion"/>
  </si>
  <si>
    <t>无</t>
    <phoneticPr fontId="5" type="noConversion"/>
  </si>
  <si>
    <t>缝制车工</t>
    <phoneticPr fontId="5" type="noConversion"/>
  </si>
  <si>
    <t>50人</t>
    <phoneticPr fontId="5" type="noConversion"/>
  </si>
  <si>
    <t>不限</t>
    <phoneticPr fontId="5" type="noConversion"/>
  </si>
  <si>
    <t>包装工</t>
    <phoneticPr fontId="5" type="noConversion"/>
  </si>
  <si>
    <t>纯计件</t>
    <phoneticPr fontId="5" type="noConversion"/>
  </si>
  <si>
    <t>1800元/月（第一个月保底）</t>
    <phoneticPr fontId="5" type="noConversion"/>
  </si>
  <si>
    <t>陈林海</t>
    <phoneticPr fontId="5" type="noConversion"/>
  </si>
  <si>
    <t>招聘主管</t>
    <phoneticPr fontId="5" type="noConversion"/>
  </si>
  <si>
    <t>2021年三明医学科技职业学院用人企业登记表</t>
    <phoneticPr fontId="5" type="noConversion"/>
  </si>
  <si>
    <t>储备干部</t>
    <phoneticPr fontId="5" type="noConversion"/>
  </si>
  <si>
    <t>10人</t>
    <phoneticPr fontId="5" type="noConversion"/>
  </si>
  <si>
    <t>不限</t>
    <phoneticPr fontId="5" type="noConversion"/>
  </si>
  <si>
    <t>3500元/月</t>
    <phoneticPr fontId="5" type="noConversion"/>
  </si>
  <si>
    <t>版师/排版师</t>
    <phoneticPr fontId="5" type="noConversion"/>
  </si>
  <si>
    <t>2人</t>
    <phoneticPr fontId="5" type="noConversion"/>
  </si>
  <si>
    <t>服装设计</t>
    <phoneticPr fontId="5" type="noConversion"/>
  </si>
  <si>
    <t>4000元/月（试用期）</t>
    <phoneticPr fontId="5" type="noConversion"/>
  </si>
  <si>
    <t>暑假工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</si>
</sst>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6" x14ac:knownFonts="1">
    <font>
      <sz val="11"/>
      <color theme="1"/>
      <name val="宋体"/>
      <charset val="134"/>
      <scheme val="minor"/>
    </font>
    <font>
      <sz val="12"/>
      <color indexed="8"/>
      <name val="宋体"/>
      <family val="3"/>
      <charset val="134"/>
    </font>
    <font>
      <b/>
      <sz val="20"/>
      <color indexed="8"/>
      <name val="黑体"/>
      <family val="3"/>
      <charset val="134"/>
    </font>
    <font>
      <u/>
      <sz val="11"/>
      <color indexed="12"/>
      <name val="宋体"/>
      <family val="3"/>
      <charset val="134"/>
    </font>
    <font>
      <sz val="10.5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31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31" fontId="1" fillId="0" borderId="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82725258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85" zoomScaleNormal="85" workbookViewId="0">
      <selection activeCell="D17" sqref="D17"/>
    </sheetView>
  </sheetViews>
  <sheetFormatPr defaultColWidth="9" defaultRowHeight="14.25" x14ac:dyDescent="0.15"/>
  <cols>
    <col min="1" max="1" width="6.625" style="6" customWidth="1"/>
    <col min="2" max="2" width="4" style="6" customWidth="1"/>
    <col min="3" max="3" width="13.25" style="6" customWidth="1"/>
    <col min="4" max="4" width="15.5" style="6" customWidth="1"/>
    <col min="5" max="5" width="9" style="6"/>
    <col min="6" max="6" width="17.5" style="6" customWidth="1"/>
    <col min="7" max="7" width="15.875" style="5" customWidth="1"/>
    <col min="8" max="8" width="31.375" style="6" customWidth="1"/>
    <col min="9" max="16384" width="9" style="6"/>
  </cols>
  <sheetData>
    <row r="1" spans="1:9" ht="46.5" customHeight="1" x14ac:dyDescent="0.15">
      <c r="A1" s="27" t="s">
        <v>58</v>
      </c>
      <c r="B1" s="27"/>
      <c r="C1" s="27"/>
      <c r="D1" s="27"/>
      <c r="E1" s="27"/>
      <c r="F1" s="27"/>
      <c r="G1" s="27"/>
      <c r="H1" s="27"/>
    </row>
    <row r="2" spans="1:9" s="5" customFormat="1" ht="26.25" customHeight="1" x14ac:dyDescent="0.15">
      <c r="A2" s="28"/>
      <c r="B2" s="28"/>
      <c r="C2" s="28"/>
      <c r="E2" s="7"/>
      <c r="F2" s="8"/>
      <c r="G2" s="9" t="s">
        <v>0</v>
      </c>
      <c r="H2" s="8"/>
    </row>
    <row r="3" spans="1:9" s="5" customFormat="1" ht="38.1" customHeight="1" x14ac:dyDescent="0.15">
      <c r="A3" s="31" t="s">
        <v>1</v>
      </c>
      <c r="B3" s="29" t="s">
        <v>2</v>
      </c>
      <c r="C3" s="29"/>
      <c r="D3" s="29" t="s">
        <v>32</v>
      </c>
      <c r="E3" s="30"/>
      <c r="F3" s="30"/>
      <c r="G3" s="11" t="s">
        <v>3</v>
      </c>
      <c r="H3" s="12" t="s">
        <v>33</v>
      </c>
    </row>
    <row r="4" spans="1:9" ht="38.1" customHeight="1" x14ac:dyDescent="0.15">
      <c r="A4" s="31"/>
      <c r="B4" s="29" t="s">
        <v>4</v>
      </c>
      <c r="C4" s="29"/>
      <c r="D4" s="29" t="s">
        <v>34</v>
      </c>
      <c r="E4" s="29"/>
      <c r="F4" s="29"/>
      <c r="G4" s="29"/>
      <c r="H4" s="29"/>
    </row>
    <row r="5" spans="1:9" ht="38.1" customHeight="1" x14ac:dyDescent="0.15">
      <c r="A5" s="31"/>
      <c r="B5" s="33" t="s">
        <v>5</v>
      </c>
      <c r="C5" s="33"/>
      <c r="D5" s="33" t="s">
        <v>35</v>
      </c>
      <c r="E5" s="33"/>
      <c r="F5" s="33"/>
      <c r="G5" s="11" t="s">
        <v>6</v>
      </c>
      <c r="H5" s="14" t="s">
        <v>36</v>
      </c>
    </row>
    <row r="6" spans="1:9" ht="38.1" customHeight="1" x14ac:dyDescent="0.15">
      <c r="A6" s="31"/>
      <c r="B6" s="29" t="s">
        <v>7</v>
      </c>
      <c r="C6" s="29"/>
      <c r="D6" s="12" t="s">
        <v>37</v>
      </c>
      <c r="E6" s="13" t="s">
        <v>8</v>
      </c>
      <c r="F6" s="12" t="s">
        <v>41</v>
      </c>
      <c r="G6" s="11" t="s">
        <v>9</v>
      </c>
      <c r="H6" s="15" t="s">
        <v>39</v>
      </c>
    </row>
    <row r="7" spans="1:9" ht="38.1" customHeight="1" x14ac:dyDescent="0.15">
      <c r="A7" s="31"/>
      <c r="B7" s="29" t="s">
        <v>10</v>
      </c>
      <c r="C7" s="29"/>
      <c r="D7" s="12">
        <v>18659737283</v>
      </c>
      <c r="E7" s="29" t="s">
        <v>11</v>
      </c>
      <c r="F7" s="29"/>
      <c r="G7" s="29"/>
      <c r="H7" s="15" t="s">
        <v>40</v>
      </c>
    </row>
    <row r="8" spans="1:9" ht="38.1" customHeight="1" x14ac:dyDescent="0.15">
      <c r="A8" s="31" t="s">
        <v>12</v>
      </c>
      <c r="B8" s="10">
        <v>1</v>
      </c>
      <c r="C8" s="13" t="s">
        <v>13</v>
      </c>
      <c r="D8" s="16" t="s">
        <v>37</v>
      </c>
      <c r="E8" s="13" t="s">
        <v>8</v>
      </c>
      <c r="F8" s="16" t="s">
        <v>38</v>
      </c>
      <c r="G8" s="13" t="s">
        <v>14</v>
      </c>
      <c r="H8" s="16">
        <v>18659737283</v>
      </c>
    </row>
    <row r="9" spans="1:9" ht="38.1" customHeight="1" x14ac:dyDescent="0.15">
      <c r="A9" s="31"/>
      <c r="B9" s="23">
        <v>2</v>
      </c>
      <c r="C9" s="22" t="s">
        <v>13</v>
      </c>
      <c r="D9" s="16" t="s">
        <v>56</v>
      </c>
      <c r="E9" s="22" t="s">
        <v>8</v>
      </c>
      <c r="F9" s="16" t="s">
        <v>57</v>
      </c>
      <c r="G9" s="22" t="s">
        <v>14</v>
      </c>
      <c r="H9" s="16">
        <v>17850987881</v>
      </c>
    </row>
    <row r="10" spans="1:9" ht="38.1" customHeight="1" x14ac:dyDescent="0.15">
      <c r="A10" s="31"/>
      <c r="B10" s="10">
        <v>3</v>
      </c>
      <c r="C10" s="13" t="s">
        <v>13</v>
      </c>
      <c r="D10" s="16" t="s">
        <v>42</v>
      </c>
      <c r="E10" s="13" t="s">
        <v>8</v>
      </c>
      <c r="F10" s="16" t="s">
        <v>43</v>
      </c>
      <c r="G10" s="13" t="s">
        <v>14</v>
      </c>
      <c r="H10" s="16">
        <v>17850987882</v>
      </c>
    </row>
    <row r="11" spans="1:9" ht="38.1" customHeight="1" x14ac:dyDescent="0.15">
      <c r="A11" s="31" t="s">
        <v>15</v>
      </c>
      <c r="B11" s="32" t="s">
        <v>16</v>
      </c>
      <c r="C11" s="32"/>
      <c r="D11" s="33" t="s">
        <v>44</v>
      </c>
      <c r="E11" s="33"/>
      <c r="F11" s="33"/>
      <c r="G11" s="18" t="s">
        <v>17</v>
      </c>
      <c r="H11" s="13" t="s">
        <v>45</v>
      </c>
    </row>
    <row r="12" spans="1:9" ht="38.1" customHeight="1" x14ac:dyDescent="0.15">
      <c r="A12" s="31"/>
      <c r="B12" s="34" t="s">
        <v>18</v>
      </c>
      <c r="C12" s="34"/>
      <c r="D12" s="34" t="s">
        <v>40</v>
      </c>
      <c r="E12" s="34"/>
      <c r="F12" s="34"/>
      <c r="G12" s="17" t="s">
        <v>19</v>
      </c>
      <c r="H12" s="17" t="s">
        <v>46</v>
      </c>
      <c r="I12" s="21"/>
    </row>
    <row r="13" spans="1:9" ht="38.1" customHeight="1" x14ac:dyDescent="0.15">
      <c r="A13" s="31"/>
      <c r="B13" s="32" t="s">
        <v>20</v>
      </c>
      <c r="C13" s="32"/>
      <c r="D13" s="19" t="s">
        <v>47</v>
      </c>
      <c r="E13" s="17" t="s">
        <v>21</v>
      </c>
      <c r="F13" s="19" t="s">
        <v>48</v>
      </c>
      <c r="G13" s="17" t="s">
        <v>22</v>
      </c>
      <c r="H13" s="17" t="s">
        <v>49</v>
      </c>
      <c r="I13" s="21"/>
    </row>
    <row r="14" spans="1:9" s="5" customFormat="1" ht="38.1" customHeight="1" x14ac:dyDescent="0.15">
      <c r="A14" s="31" t="s">
        <v>23</v>
      </c>
      <c r="B14" s="35" t="s">
        <v>24</v>
      </c>
      <c r="C14" s="36"/>
      <c r="D14" s="11" t="s">
        <v>25</v>
      </c>
      <c r="E14" s="13" t="s">
        <v>26</v>
      </c>
      <c r="F14" s="13" t="s">
        <v>27</v>
      </c>
      <c r="G14" s="11" t="s">
        <v>28</v>
      </c>
      <c r="H14" s="11" t="s">
        <v>29</v>
      </c>
    </row>
    <row r="15" spans="1:9" s="5" customFormat="1" ht="38.1" customHeight="1" x14ac:dyDescent="0.15">
      <c r="A15" s="31"/>
      <c r="B15" s="24">
        <v>1</v>
      </c>
      <c r="C15" s="25" t="s">
        <v>59</v>
      </c>
      <c r="D15" s="26" t="s">
        <v>60</v>
      </c>
      <c r="E15" s="25">
        <v>5</v>
      </c>
      <c r="F15" s="25">
        <v>5</v>
      </c>
      <c r="G15" s="26" t="s">
        <v>61</v>
      </c>
      <c r="H15" s="26" t="s">
        <v>62</v>
      </c>
    </row>
    <row r="16" spans="1:9" s="5" customFormat="1" ht="38.1" customHeight="1" x14ac:dyDescent="0.15">
      <c r="A16" s="31"/>
      <c r="B16" s="24">
        <v>2</v>
      </c>
      <c r="C16" s="25" t="s">
        <v>63</v>
      </c>
      <c r="D16" s="26" t="s">
        <v>64</v>
      </c>
      <c r="E16" s="25">
        <v>1</v>
      </c>
      <c r="F16" s="25">
        <v>1</v>
      </c>
      <c r="G16" s="26" t="s">
        <v>65</v>
      </c>
      <c r="H16" s="26" t="s">
        <v>66</v>
      </c>
    </row>
    <row r="17" spans="1:8" ht="38.1" customHeight="1" x14ac:dyDescent="0.15">
      <c r="A17" s="31"/>
      <c r="B17" s="24">
        <v>3</v>
      </c>
      <c r="C17" s="17" t="s">
        <v>50</v>
      </c>
      <c r="D17" s="17" t="s">
        <v>51</v>
      </c>
      <c r="E17" s="17">
        <v>20</v>
      </c>
      <c r="F17" s="11">
        <v>30</v>
      </c>
      <c r="G17" s="20" t="s">
        <v>52</v>
      </c>
      <c r="H17" s="13" t="s">
        <v>55</v>
      </c>
    </row>
    <row r="18" spans="1:8" ht="38.1" customHeight="1" x14ac:dyDescent="0.15">
      <c r="A18" s="31"/>
      <c r="B18" s="24">
        <v>4</v>
      </c>
      <c r="C18" s="17" t="s">
        <v>53</v>
      </c>
      <c r="D18" s="17">
        <v>10</v>
      </c>
      <c r="E18" s="17">
        <v>5</v>
      </c>
      <c r="F18" s="11">
        <v>5</v>
      </c>
      <c r="G18" s="20" t="s">
        <v>52</v>
      </c>
      <c r="H18" s="13" t="s">
        <v>54</v>
      </c>
    </row>
    <row r="19" spans="1:8" ht="38.1" customHeight="1" x14ac:dyDescent="0.15">
      <c r="A19" s="31"/>
      <c r="B19" s="24">
        <v>5</v>
      </c>
      <c r="C19" s="17" t="s">
        <v>67</v>
      </c>
      <c r="D19" s="17">
        <v>20</v>
      </c>
      <c r="E19" s="17">
        <v>10</v>
      </c>
      <c r="F19" s="20">
        <v>10</v>
      </c>
      <c r="G19" s="20" t="s">
        <v>52</v>
      </c>
      <c r="H19" s="13" t="s">
        <v>55</v>
      </c>
    </row>
    <row r="20" spans="1:8" ht="78.75" customHeight="1" x14ac:dyDescent="0.15"/>
  </sheetData>
  <mergeCells count="21">
    <mergeCell ref="A3:A7"/>
    <mergeCell ref="A8:A10"/>
    <mergeCell ref="A11:A13"/>
    <mergeCell ref="A14:A19"/>
    <mergeCell ref="B11:C11"/>
    <mergeCell ref="D11:F11"/>
    <mergeCell ref="B12:C12"/>
    <mergeCell ref="D12:F12"/>
    <mergeCell ref="B13:C13"/>
    <mergeCell ref="B5:C5"/>
    <mergeCell ref="D5:F5"/>
    <mergeCell ref="B6:C6"/>
    <mergeCell ref="B7:C7"/>
    <mergeCell ref="E7:G7"/>
    <mergeCell ref="B14:C14"/>
    <mergeCell ref="A1:H1"/>
    <mergeCell ref="A2:C2"/>
    <mergeCell ref="B3:C3"/>
    <mergeCell ref="D3:F3"/>
    <mergeCell ref="B4:C4"/>
    <mergeCell ref="D4:H4"/>
  </mergeCells>
  <phoneticPr fontId="5" type="noConversion"/>
  <hyperlinks>
    <hyperlink ref="H6" r:id="rId1"/>
  </hyperlink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opLeftCell="E1" zoomScale="85" zoomScaleNormal="85" workbookViewId="0">
      <selection activeCell="G13" sqref="G13"/>
    </sheetView>
  </sheetViews>
  <sheetFormatPr defaultColWidth="9" defaultRowHeight="13.5" x14ac:dyDescent="0.15"/>
  <cols>
    <col min="1" max="1" width="16.625" style="1" customWidth="1"/>
    <col min="2" max="2" width="21.375" style="2" customWidth="1"/>
    <col min="3" max="3" width="9" style="2"/>
    <col min="4" max="4" width="13" style="2" customWidth="1"/>
    <col min="5" max="5" width="29.625" style="2" customWidth="1"/>
    <col min="6" max="6" width="9" style="2"/>
    <col min="7" max="7" width="13" style="2" customWidth="1"/>
    <col min="8" max="8" width="13.875" style="2" customWidth="1"/>
    <col min="9" max="9" width="12.75" style="2" customWidth="1"/>
    <col min="10" max="10" width="15" style="2" customWidth="1"/>
    <col min="11" max="11" width="9" style="2"/>
    <col min="12" max="12" width="15.125" style="2" customWidth="1"/>
    <col min="13" max="13" width="9" style="2"/>
    <col min="14" max="15" width="3.375" style="2" customWidth="1"/>
    <col min="16" max="16" width="9" style="2"/>
    <col min="17" max="17" width="10.5" style="2" customWidth="1"/>
    <col min="18" max="18" width="10.375" style="2" customWidth="1"/>
    <col min="19" max="23" width="9" style="2"/>
  </cols>
  <sheetData>
    <row r="1" spans="1:23" x14ac:dyDescent="0.15">
      <c r="A1" s="1">
        <f>Sheet1!A2</f>
        <v>0</v>
      </c>
      <c r="B1" s="2" t="str">
        <f>Sheet1!B3</f>
        <v>企业名称</v>
      </c>
      <c r="C1" s="2" t="str">
        <f>Sheet1!G3</f>
        <v>行业性质</v>
      </c>
      <c r="D1" s="2" t="str">
        <f>Sheet1!B4</f>
        <v>企业地址</v>
      </c>
      <c r="E1" s="2" t="str">
        <f>Sheet1!B5</f>
        <v>营业执照注册号（或办学许可）</v>
      </c>
      <c r="F1" s="2" t="str">
        <f>Sheet1!G5</f>
        <v>营业期限</v>
      </c>
      <c r="G1" s="2" t="str">
        <f>Sheet1!B6</f>
        <v>企业联系人</v>
      </c>
      <c r="H1" s="2" t="str">
        <f>Sheet1!G6</f>
        <v>E-mail</v>
      </c>
      <c r="I1" s="2" t="e">
        <f>Sheet1!#REF!</f>
        <v>#REF!</v>
      </c>
      <c r="J1" s="2" t="str">
        <f>Sheet1!B7</f>
        <v>联系人手机</v>
      </c>
      <c r="K1" s="2" t="str">
        <f>Sheet1!B11</f>
        <v>工作地点</v>
      </c>
      <c r="L1" s="2" t="str">
        <f>Sheet1!G11</f>
        <v>日工作时间段</v>
      </c>
      <c r="M1" s="3" t="str">
        <f>Sheet1!B14</f>
        <v>岗位名称</v>
      </c>
      <c r="N1" s="2" t="str">
        <f>Sheet1!E14</f>
        <v>男</v>
      </c>
      <c r="O1" s="2" t="str">
        <f>Sheet1!F14</f>
        <v>女</v>
      </c>
      <c r="P1" s="2" t="str">
        <f>Sheet1!G14</f>
        <v>需求专业</v>
      </c>
      <c r="Q1" s="2" t="str">
        <f>Sheet1!H14</f>
        <v>薪资待遇</v>
      </c>
      <c r="R1" s="2" t="str">
        <f>Sheet1!B13</f>
        <v>是否提供工作餐</v>
      </c>
      <c r="S1" s="2" t="str">
        <f>Sheet1!E13</f>
        <v>试用期</v>
      </c>
      <c r="T1" s="2" t="str">
        <f>Sheet1!G12</f>
        <v>月休天数</v>
      </c>
      <c r="U1" s="2" t="str">
        <f>Sheet1!B12</f>
        <v>是否提供住宿
（住宿条件）</v>
      </c>
      <c r="V1" s="2" t="str">
        <f>Sheet1!G13</f>
        <v>特殊需求</v>
      </c>
      <c r="W1" s="4" t="s">
        <v>30</v>
      </c>
    </row>
    <row r="2" spans="1:23" x14ac:dyDescent="0.15">
      <c r="A2" s="1" t="str">
        <f>Sheet1!G2</f>
        <v>填表时间：</v>
      </c>
      <c r="B2" s="2" t="str">
        <f>Sheet1!D3</f>
        <v>百锋（福建）服装有限公司</v>
      </c>
      <c r="C2" s="2" t="str">
        <f>Sheet1!H3</f>
        <v>民营企业</v>
      </c>
      <c r="D2" s="2" t="str">
        <f>Sheet1!D4</f>
        <v>福建省晋江市陈埭镇江头村兆克工业园</v>
      </c>
      <c r="E2" s="2" t="str">
        <f>Sheet1!D5</f>
        <v>91350582689389676X</v>
      </c>
      <c r="F2" s="2" t="str">
        <f>Sheet1!H5</f>
        <v>2009年6月24日至2024年6月23日</v>
      </c>
      <c r="G2" s="2" t="str">
        <f>Sheet1!D6</f>
        <v>项吉如</v>
      </c>
      <c r="H2" s="2" t="str">
        <f>Sheet1!H6</f>
        <v>827252584@qq.com</v>
      </c>
      <c r="I2" s="2">
        <f>Sheet1!D7</f>
        <v>18659737283</v>
      </c>
      <c r="J2" s="2" t="str">
        <f>Sheet1!H7</f>
        <v>是</v>
      </c>
      <c r="K2" s="2" t="str">
        <f>Sheet1!D11</f>
        <v>福建省晋江市陈埭镇江头村兆克工业园</v>
      </c>
      <c r="L2" s="2" t="str">
        <f>Sheet1!H11</f>
        <v>7:30至18:30</v>
      </c>
      <c r="M2" s="3" t="str">
        <f>Sheet1!D17</f>
        <v>50人</v>
      </c>
      <c r="N2" s="2">
        <f>Sheet1!E17</f>
        <v>20</v>
      </c>
      <c r="O2" s="2">
        <f>Sheet1!F17</f>
        <v>30</v>
      </c>
      <c r="P2" s="2" t="str">
        <f>Sheet1!G17</f>
        <v>不限</v>
      </c>
      <c r="Q2" s="2" t="str">
        <f>Sheet1!H17</f>
        <v>1800元/月（第一个月保底）</v>
      </c>
      <c r="R2" s="2" t="str">
        <f>Sheet1!D13</f>
        <v>是</v>
      </c>
      <c r="S2" s="2" t="str">
        <f>Sheet1!F13</f>
        <v>一个月</v>
      </c>
      <c r="T2" s="2" t="str">
        <f>Sheet1!H12</f>
        <v>4天</v>
      </c>
      <c r="U2" s="2" t="str">
        <f>Sheet1!D12</f>
        <v>是</v>
      </c>
      <c r="V2" s="2" t="str">
        <f>Sheet1!H13</f>
        <v>无</v>
      </c>
      <c r="W2" s="4" t="s">
        <v>31</v>
      </c>
    </row>
    <row r="3" spans="1:23" x14ac:dyDescent="0.15">
      <c r="M3" s="2">
        <f>Sheet1!D18</f>
        <v>10</v>
      </c>
      <c r="N3" s="2">
        <f>Sheet1!E18</f>
        <v>5</v>
      </c>
      <c r="O3" s="2">
        <f>Sheet1!F18</f>
        <v>5</v>
      </c>
      <c r="P3" s="2" t="str">
        <f>Sheet1!G18</f>
        <v>不限</v>
      </c>
      <c r="Q3" s="2" t="str">
        <f>Sheet1!H18</f>
        <v>纯计件</v>
      </c>
    </row>
    <row r="4" spans="1:23" x14ac:dyDescent="0.15">
      <c r="M4" s="2" t="e">
        <f>Sheet1!#REF!</f>
        <v>#REF!</v>
      </c>
      <c r="N4" s="2" t="e">
        <f>Sheet1!#REF!</f>
        <v>#REF!</v>
      </c>
      <c r="O4" s="2" t="e">
        <f>Sheet1!#REF!</f>
        <v>#REF!</v>
      </c>
      <c r="P4" s="2" t="e">
        <f>Sheet1!#REF!</f>
        <v>#REF!</v>
      </c>
      <c r="Q4" s="2" t="e">
        <f>Sheet1!#REF!</f>
        <v>#REF!</v>
      </c>
    </row>
    <row r="5" spans="1:23" x14ac:dyDescent="0.15">
      <c r="M5" s="2">
        <f>Sheet1!D19</f>
        <v>20</v>
      </c>
      <c r="N5" s="2">
        <f>Sheet1!E19</f>
        <v>10</v>
      </c>
      <c r="O5" s="2">
        <f>Sheet1!F19</f>
        <v>10</v>
      </c>
      <c r="P5" s="2" t="str">
        <f>Sheet1!G19</f>
        <v>不限</v>
      </c>
      <c r="Q5" s="2" t="str">
        <f>Sheet1!H19</f>
        <v>1800元/月（第一个月保底）</v>
      </c>
    </row>
  </sheetData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2021-03-22T07:41:00Z</cp:lastPrinted>
  <dcterms:created xsi:type="dcterms:W3CDTF">2015-09-09T00:59:00Z</dcterms:created>
  <dcterms:modified xsi:type="dcterms:W3CDTF">2021-06-02T01:16:12Z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A1782D29FFFB45D1BE9D82D6329B2C3F</vt:lpwstr>
  </property>
</Properties>
</file>